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cennik" sheetId="1" state="visible" r:id="rId2"/>
  </sheets>
  <definedNames>
    <definedName function="false" hidden="false" localSheetId="0" name="_xlnm.Print_Area" vbProcedure="false">cennik!$B$1:$E$137</definedName>
    <definedName function="false" hidden="false" localSheetId="0" name="_xlnm.Print_Titles" vbProcedure="false">cennik!$1:$4</definedName>
    <definedName function="false" hidden="true" localSheetId="0" name="_xlnm._FilterDatabase" vbProcedure="false">cennik!$B$4:$E$4</definedName>
    <definedName function="false" hidden="false" localSheetId="0" name="_xlnm.Print_Area" vbProcedure="false">cennik!$B$1:$E$137</definedName>
    <definedName function="false" hidden="false" localSheetId="0" name="_xlnm.Print_Area_0" vbProcedure="false">cennik!$B$1:$E$137</definedName>
    <definedName function="false" hidden="false" localSheetId="0" name="_xlnm.Print_Titles" vbProcedure="false">cennik!$1:$4</definedName>
    <definedName function="false" hidden="false" localSheetId="0" name="_xlnm.Print_Titles_0" vbProcedure="false">cennik!$1:$4</definedName>
    <definedName function="false" hidden="false" localSheetId="0" name="_xlnm._FilterDatabase" vbProcedure="false">cennik!$B$4:$E$4</definedName>
    <definedName function="false" hidden="false" localSheetId="0" name="_xlnm._FilterDatabase_0" vbProcedure="false">cennik!$B$4:$E$4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<sst xmlns="http://schemas.openxmlformats.org/spreadsheetml/2006/main" count="139" uniqueCount="139">
  <si>
    <t xml:space="preserve">Cennik_hurtowy_oferta targowa WIOSNA 2016</t>
  </si>
  <si>
    <t xml:space="preserve">Zamówienie</t>
  </si>
  <si>
    <t xml:space="preserve">Wartoś</t>
  </si>
  <si>
    <t xml:space="preserve">Produkt</t>
  </si>
  <si>
    <t xml:space="preserve">Jednostka sprzedaży 
(sztuka)</t>
  </si>
  <si>
    <t xml:space="preserve">Cena sprzedaży netto za sztukę (pln)</t>
  </si>
  <si>
    <t xml:space="preserve">Cena sprzedaży netto za j. sprzedaży 
(pln)</t>
  </si>
  <si>
    <t xml:space="preserve">DŁUGOPISY ŻELOWE</t>
  </si>
  <si>
    <t xml:space="preserve">UM-100</t>
  </si>
  <si>
    <t xml:space="preserve">UM-120</t>
  </si>
  <si>
    <t xml:space="preserve">UMN-152</t>
  </si>
  <si>
    <t xml:space="preserve">UMN-207</t>
  </si>
  <si>
    <t xml:space="preserve">UMN-207 display mix kolorów 36 szt.</t>
  </si>
  <si>
    <t xml:space="preserve">UMN-207 GG</t>
  </si>
  <si>
    <t xml:space="preserve">WKŁADY DO DŁUGOPISÓW ŻELOWYCH</t>
  </si>
  <si>
    <t xml:space="preserve">UMR-5</t>
  </si>
  <si>
    <t xml:space="preserve">UMR-7n</t>
  </si>
  <si>
    <t xml:space="preserve">UMR-85</t>
  </si>
  <si>
    <t xml:space="preserve">UMR-87</t>
  </si>
  <si>
    <t xml:space="preserve">PIÓRA KULKOWE</t>
  </si>
  <si>
    <t xml:space="preserve">UB-104</t>
  </si>
  <si>
    <t xml:space="preserve">UB-120 eco</t>
  </si>
  <si>
    <t xml:space="preserve">UB-150</t>
  </si>
  <si>
    <t xml:space="preserve">UB-150 display mix kolorów 36 szt.</t>
  </si>
  <si>
    <t xml:space="preserve">UB-200/205</t>
  </si>
  <si>
    <t xml:space="preserve">SXN-310</t>
  </si>
  <si>
    <t xml:space="preserve">SX-217/210</t>
  </si>
  <si>
    <t xml:space="preserve">SX-217/210 display mix kolorów 36 szt.</t>
  </si>
  <si>
    <t xml:space="preserve">SXN-210/217</t>
  </si>
  <si>
    <t xml:space="preserve">SXN-157s</t>
  </si>
  <si>
    <t xml:space="preserve">UBA-188 (AIR)                                            NOWOŚĆ</t>
  </si>
  <si>
    <t xml:space="preserve">UBA-188 (AIR), display mix kolorów 36 szt. NOWOŚĆ</t>
  </si>
  <si>
    <t xml:space="preserve">UBA-188 (AIR), display mix kolorów 72 szt. NOWOŚĆ</t>
  </si>
  <si>
    <t xml:space="preserve">WKŁADY DO PIÓR KULKOWYCH</t>
  </si>
  <si>
    <t xml:space="preserve">UBR-90/95</t>
  </si>
  <si>
    <t xml:space="preserve">UBR-76/78</t>
  </si>
  <si>
    <t xml:space="preserve">SXR-C7/C1</t>
  </si>
  <si>
    <t xml:space="preserve">SXR-7/10</t>
  </si>
  <si>
    <t xml:space="preserve">DŁUGOPISY</t>
  </si>
  <si>
    <t xml:space="preserve">SD-102</t>
  </si>
  <si>
    <t xml:space="preserve">SN-100</t>
  </si>
  <si>
    <t xml:space="preserve">SN-101</t>
  </si>
  <si>
    <t xml:space="preserve">SN-118</t>
  </si>
  <si>
    <t xml:space="preserve">SX-101</t>
  </si>
  <si>
    <t xml:space="preserve">SX-101 display mix kolorów 60 szt.</t>
  </si>
  <si>
    <t xml:space="preserve">SXN-101</t>
  </si>
  <si>
    <t xml:space="preserve">SXN-101 display mix kolorów 60 szt.</t>
  </si>
  <si>
    <t xml:space="preserve">SXN-101C</t>
  </si>
  <si>
    <t xml:space="preserve">SXN-101C display mix kolorów 60 szt.</t>
  </si>
  <si>
    <t xml:space="preserve">SN-227</t>
  </si>
  <si>
    <t xml:space="preserve">SN-220EW eco</t>
  </si>
  <si>
    <t xml:space="preserve">MSE-800</t>
  </si>
  <si>
    <t xml:space="preserve">SS-1005</t>
  </si>
  <si>
    <t xml:space="preserve">MSE-501        </t>
  </si>
  <si>
    <t xml:space="preserve">WKŁADY DO DŁUGOPISÓW</t>
  </si>
  <si>
    <t xml:space="preserve">S-7l</t>
  </si>
  <si>
    <t xml:space="preserve">S-7s</t>
  </si>
  <si>
    <t xml:space="preserve">SA-7n</t>
  </si>
  <si>
    <t xml:space="preserve">SA-7cn</t>
  </si>
  <si>
    <t xml:space="preserve">SNP-7</t>
  </si>
  <si>
    <t xml:space="preserve">SXR-72</t>
  </si>
  <si>
    <t xml:space="preserve">SXR-71</t>
  </si>
  <si>
    <t xml:space="preserve">SJ-7</t>
  </si>
  <si>
    <t xml:space="preserve">Długopisy ścieralne</t>
  </si>
  <si>
    <t xml:space="preserve">UF-220 (TSI)                                            NOWOŚĆ</t>
  </si>
  <si>
    <t xml:space="preserve">UF-220 (TSI), display mix kolorów 36 szt. NOWOŚĆ</t>
  </si>
  <si>
    <t xml:space="preserve">UF-220 (TSI), display mix kolorów 60 szt. NOWOŚĆ</t>
  </si>
  <si>
    <t xml:space="preserve">UF-220RPF (TSI), display mix kolorów 36 szt. NOWOŚĆ TYLKO W OFERCIE TARGOWEJ</t>
  </si>
  <si>
    <t xml:space="preserve">UF-220RPF (TSI), display mix kolorów 60 szt. NOWOŚĆ TYLKO W OFERCIE TARGOWEJ</t>
  </si>
  <si>
    <t xml:space="preserve">Wkłady do długopisów ścieralnych</t>
  </si>
  <si>
    <t xml:space="preserve">UFR-22</t>
  </si>
  <si>
    <t xml:space="preserve">OŁÓWKI</t>
  </si>
  <si>
    <t xml:space="preserve">M5-450 (KURU TOGA)</t>
  </si>
  <si>
    <t xml:space="preserve">M5-450 (KURU TOGA) display 24 szt.</t>
  </si>
  <si>
    <t xml:space="preserve">M5-101</t>
  </si>
  <si>
    <t xml:space="preserve">U5-102</t>
  </si>
  <si>
    <t xml:space="preserve">M5-118</t>
  </si>
  <si>
    <t xml:space="preserve">9800/9852 display 144 szt.</t>
  </si>
  <si>
    <t xml:space="preserve">GRAFITY DO OŁÓWKÓW</t>
  </si>
  <si>
    <t xml:space="preserve">UL-1405</t>
  </si>
  <si>
    <t xml:space="preserve">UL-1405 display 60 szt.</t>
  </si>
  <si>
    <t xml:space="preserve">SPINACZ</t>
  </si>
  <si>
    <t xml:space="preserve">DCL-M</t>
  </si>
  <si>
    <t xml:space="preserve">SPINKI WYMIENNE DO SPINACZA</t>
  </si>
  <si>
    <t xml:space="preserve">DCLS-M</t>
  </si>
  <si>
    <t xml:space="preserve">KOREKTORY</t>
  </si>
  <si>
    <t xml:space="preserve">CLP-300</t>
  </si>
  <si>
    <t xml:space="preserve">CLP-300 display 72 szt.</t>
  </si>
  <si>
    <t xml:space="preserve">CLT-205</t>
  </si>
  <si>
    <t xml:space="preserve">MARKER DO PŁYT CD/DVD</t>
  </si>
  <si>
    <t xml:space="preserve">PNA-125</t>
  </si>
  <si>
    <t xml:space="preserve">PNA-125 display 36 szt.</t>
  </si>
  <si>
    <t xml:space="preserve">display</t>
  </si>
  <si>
    <t xml:space="preserve">CIENKOPISY</t>
  </si>
  <si>
    <t xml:space="preserve">PIN-200</t>
  </si>
  <si>
    <t xml:space="preserve">PIN-200 display mix końcówek  60 szt.</t>
  </si>
  <si>
    <t xml:space="preserve">UMN-207 ND</t>
  </si>
  <si>
    <t xml:space="preserve">UB-185</t>
  </si>
  <si>
    <t xml:space="preserve">UB-185 display 36 szt.</t>
  </si>
  <si>
    <t xml:space="preserve">UB-187s</t>
  </si>
  <si>
    <t xml:space="preserve">UB-187s display 60 szt.</t>
  </si>
  <si>
    <t xml:space="preserve">WKŁADY DO CIENKOPISÓW</t>
  </si>
  <si>
    <t xml:space="preserve">UMR-87d</t>
  </si>
  <si>
    <t xml:space="preserve">FOLIOPISY</t>
  </si>
  <si>
    <t xml:space="preserve">PIN-03a</t>
  </si>
  <si>
    <t xml:space="preserve">ZAKREŚLACZE</t>
  </si>
  <si>
    <t xml:space="preserve">PUS-102 T</t>
  </si>
  <si>
    <t xml:space="preserve">USP-200</t>
  </si>
  <si>
    <t xml:space="preserve">USP-200 etui 4 szt.</t>
  </si>
  <si>
    <t xml:space="preserve">USP-200 display 36 szt.</t>
  </si>
  <si>
    <t xml:space="preserve">MARKERY BIUROWE</t>
  </si>
  <si>
    <t xml:space="preserve">PWB-202</t>
  </si>
  <si>
    <t xml:space="preserve">PWB-202 etui 4 szt.</t>
  </si>
  <si>
    <t xml:space="preserve">PM-122/126</t>
  </si>
  <si>
    <t xml:space="preserve">PM-122/126 etui 4 szt.</t>
  </si>
  <si>
    <t xml:space="preserve">No-520/580</t>
  </si>
  <si>
    <t xml:space="preserve">No-320/380                  </t>
  </si>
  <si>
    <t xml:space="preserve">No-320/380, display 51 szt, mix kolorów i końcówek</t>
  </si>
  <si>
    <t xml:space="preserve">Mix markerów: PWB-202, PM 122/126, NO-520/580 display 40 szt.</t>
  </si>
  <si>
    <t xml:space="preserve">MARKERY OLEJOWE</t>
  </si>
  <si>
    <t xml:space="preserve">PX-20</t>
  </si>
  <si>
    <t xml:space="preserve">PX-21</t>
  </si>
  <si>
    <t xml:space="preserve">PX-30</t>
  </si>
  <si>
    <t xml:space="preserve">PX-203</t>
  </si>
  <si>
    <t xml:space="preserve">PX 20/21/30/203 display mix 105 szt.</t>
  </si>
  <si>
    <t xml:space="preserve">MARKERY Z FARBĄ PLAKATOWĄ POSCA</t>
  </si>
  <si>
    <t xml:space="preserve">PC-5M</t>
  </si>
  <si>
    <t xml:space="preserve">PC-5M opakowanie 4 szt.</t>
  </si>
  <si>
    <t xml:space="preserve">PC-5M opakowanie 8 szt.</t>
  </si>
  <si>
    <t xml:space="preserve">PC-5M display 60 szt.</t>
  </si>
  <si>
    <t xml:space="preserve">PC-8K</t>
  </si>
  <si>
    <t xml:space="preserve">PC-17K</t>
  </si>
  <si>
    <t xml:space="preserve">PCF-350</t>
  </si>
  <si>
    <t xml:space="preserve">PC-8K/17K/PCF-350 display 58 szt. 
Mix kolorów i końcówek </t>
  </si>
  <si>
    <t xml:space="preserve">MARKERY KREDOWE</t>
  </si>
  <si>
    <t xml:space="preserve">PWE-5M</t>
  </si>
  <si>
    <t xml:space="preserve">PWE-8K</t>
  </si>
  <si>
    <t xml:space="preserve">PWE-8K opakowanie 4 szt.</t>
  </si>
  <si>
    <t xml:space="preserve">PWE-8K display 58 szt.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</si>
</sst>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_-* #,##0.00,_z_ł_-;\-* #,##0.00,_z_ł_-;_-* \-??\ _z_ł_-;_-@_-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FFFFFF"/>
      <name val="Arial CE"/>
      <family val="2"/>
      <charset val="238"/>
    </font>
    <font>
      <sz val="10"/>
      <name val="Arial"/>
      <family val="2"/>
      <charset val="238"/>
    </font>
    <font>
      <b val="true"/>
      <sz val="10"/>
      <name val="Arial CE"/>
      <family val="2"/>
      <charset val="238"/>
    </font>
    <font>
      <b val="true"/>
      <sz val="12"/>
      <color rgb="FFFFFFFF"/>
      <name val="Arial CE"/>
      <family val="2"/>
      <charset val="238"/>
    </font>
    <font>
      <sz val="10"/>
      <name val="Arial CE"/>
      <family val="2"/>
      <charset val="238"/>
    </font>
    <font>
      <b val="true"/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C00000"/>
        <bgColor rgb="FFFF0000"/>
      </patternFill>
    </fill>
    <fill>
      <patternFill patternType="solid">
        <fgColor rgb="FFFDEADA"/>
        <bgColor rgb="FFFFFF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/>
      <diagonal/>
    </border>
    <border diagonalUp="false" diagonalDown="false">
      <left style="thin"/>
      <right style="thin">
        <color rgb="FF808080"/>
      </right>
      <top style="thin"/>
      <bottom style="thin"/>
      <diagonal/>
    </border>
    <border diagonalUp="false" diagonalDown="false">
      <left style="thin">
        <color rgb="FF808080"/>
      </left>
      <right style="thin">
        <color rgb="FF808080"/>
      </right>
      <top style="thin"/>
      <bottom style="thin"/>
      <diagonal/>
    </border>
    <border diagonalUp="false" diagonalDown="false">
      <left style="thin">
        <color rgb="FF808080"/>
      </left>
      <right style="thin"/>
      <top style="thin"/>
      <bottom style="thin"/>
      <diagonal/>
    </border>
    <border diagonalUp="false" diagonalDown="false">
      <left style="thin"/>
      <right style="thin">
        <color rgb="FF808080"/>
      </right>
      <top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 diagonalUp="false" diagonalDown="false">
      <left style="thin">
        <color rgb="FF808080"/>
      </left>
      <right style="thin"/>
      <top/>
      <bottom style="thin">
        <color rgb="FF808080"/>
      </bottom>
      <diagonal/>
    </border>
    <border diagonalUp="false" diagonalDown="false">
      <left style="thin"/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 style="thin"/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>
        <color rgb="FF808080"/>
      </right>
      <top style="thin">
        <color rgb="FF808080"/>
      </top>
      <bottom/>
      <diagonal/>
    </border>
    <border diagonalUp="false" diagonalDown="false">
      <left style="thin">
        <color rgb="FF808080"/>
      </left>
      <right style="thin"/>
      <top style="thin">
        <color rgb="FF808080"/>
      </top>
      <bottom/>
      <diagonal/>
    </border>
    <border diagonalUp="false" diagonalDown="false">
      <left style="thin"/>
      <right style="thin">
        <color rgb="FF808080"/>
      </right>
      <top style="thin">
        <color rgb="FF808080"/>
      </top>
      <bottom style="thin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/>
      <diagonal/>
    </border>
    <border diagonalUp="false" diagonalDown="false">
      <left style="thin">
        <color rgb="FF808080"/>
      </left>
      <right style="thin"/>
      <top style="thin">
        <color rgb="FF808080"/>
      </top>
      <bottom style="thin"/>
      <diagonal/>
    </border>
    <border diagonalUp="false" diagonalDown="false">
      <left style="thin">
        <color rgb="FF808080"/>
      </left>
      <right/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/>
      <bottom/>
      <diagonal/>
    </border>
    <border diagonalUp="false" diagonalDown="false">
      <left style="thin">
        <color rgb="FF808080"/>
      </left>
      <right/>
      <top/>
      <bottom/>
      <diagonal/>
    </border>
    <border diagonalUp="false" diagonalDown="false">
      <left style="thin">
        <color rgb="FF808080"/>
      </left>
      <right/>
      <top/>
      <bottom style="thin">
        <color rgb="FF808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9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3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3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4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4" borderId="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4" borderId="1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1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4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7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4" borderId="17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1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1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4" borderId="1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1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9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4" borderId="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4" borderId="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4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4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4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5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8" fillId="3" borderId="5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8" fillId="3" borderId="6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4" borderId="3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4" borderId="3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4" borderId="3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8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8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8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3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3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3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17" xfId="15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1662120</xdr:colOff>
      <xdr:row>1</xdr:row>
      <xdr:rowOff>177480</xdr:rowOff>
    </xdr:from>
    <xdr:to>
      <xdr:col>1</xdr:col>
      <xdr:colOff>3413880</xdr:colOff>
      <xdr:row>1</xdr:row>
      <xdr:rowOff>968760</xdr:rowOff>
    </xdr:to>
    <xdr:pic>
      <xdr:nvPicPr>
        <xdr:cNvPr id="0" name="Picture 44" descr=""/>
        <xdr:cNvPicPr/>
      </xdr:nvPicPr>
      <xdr:blipFill>
        <a:blip r:embed="rId1"/>
        <a:stretch/>
      </xdr:blipFill>
      <xdr:spPr>
        <a:xfrm>
          <a:off x="2023920" y="352440"/>
          <a:ext cx="1751760" cy="7912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5785200</xdr:colOff>
      <xdr:row>1</xdr:row>
      <xdr:rowOff>166680</xdr:rowOff>
    </xdr:from>
    <xdr:to>
      <xdr:col>5</xdr:col>
      <xdr:colOff>43560</xdr:colOff>
      <xdr:row>1</xdr:row>
      <xdr:rowOff>990720</xdr:rowOff>
    </xdr:to>
    <xdr:pic>
      <xdr:nvPicPr>
        <xdr:cNvPr id="1" name="Obraz 1" descr=""/>
        <xdr:cNvPicPr/>
      </xdr:nvPicPr>
      <xdr:blipFill>
        <a:blip r:embed="rId2"/>
        <a:stretch/>
      </xdr:blipFill>
      <xdr:spPr>
        <a:xfrm>
          <a:off x="6147000" y="341640"/>
          <a:ext cx="5716800" cy="824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137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0" ySplit="4" topLeftCell="A5" activePane="bottomLeft" state="frozen"/>
      <selection pane="topLeft" activeCell="A1" activeCellId="0" sqref="A1"/>
      <selection pane="bottomLeft" activeCell="M8" activeCellId="0" sqref="M8"/>
    </sheetView>
  </sheetViews>
  <sheetFormatPr defaultRowHeight="13.8"/>
  <cols>
    <col collapsed="false" hidden="false" max="1" min="1" style="1" width="5.12755102040816"/>
    <col collapsed="false" hidden="false" max="2" min="2" style="2" width="82.2091836734694"/>
    <col collapsed="false" hidden="false" max="3" min="3" style="3" width="26.7295918367347"/>
    <col collapsed="false" hidden="false" max="4" min="4" style="4" width="26.7295918367347"/>
    <col collapsed="false" hidden="false" max="5" min="5" style="5" width="26.7295918367347"/>
    <col collapsed="false" hidden="false" max="6" min="6" style="1" width="19.4387755102041"/>
    <col collapsed="false" hidden="false" max="7" min="7" style="1" width="12.6887755102041"/>
    <col collapsed="false" hidden="false" max="1023" min="8" style="1" width="8.77551020408163"/>
    <col collapsed="false" hidden="false" max="1025" min="1024" style="6" width="8.77551020408163"/>
  </cols>
  <sheetData>
    <row r="1" s="6" customFormat="true" ht="13.8" hidden="false" customHeight="false" outlineLevel="0" collapsed="false">
      <c r="C1" s="7"/>
      <c r="D1" s="8"/>
      <c r="E1" s="8"/>
    </row>
    <row r="2" s="6" customFormat="true" ht="87" hidden="false" customHeight="true" outlineLevel="0" collapsed="false">
      <c r="B2" s="9"/>
      <c r="C2" s="10"/>
      <c r="D2" s="11"/>
      <c r="E2" s="12"/>
    </row>
    <row r="3" s="6" customFormat="true" ht="31.5" hidden="false" customHeight="true" outlineLevel="0" collapsed="false">
      <c r="B3" s="13" t="s">
        <v>0</v>
      </c>
      <c r="C3" s="13"/>
      <c r="D3" s="13"/>
      <c r="E3" s="13"/>
      <c r="F3" s="14" t="s">
        <v>1</v>
      </c>
      <c r="G3" s="14" t="s">
        <v>2</v>
      </c>
      <c r="H3" s="15"/>
    </row>
    <row r="4" s="6" customFormat="true" ht="53.25" hidden="false" customHeight="true" outlineLevel="0" collapsed="false">
      <c r="B4" s="16" t="s">
        <v>3</v>
      </c>
      <c r="C4" s="17" t="s">
        <v>4</v>
      </c>
      <c r="D4" s="18" t="s">
        <v>5</v>
      </c>
      <c r="E4" s="18" t="s">
        <v>6</v>
      </c>
      <c r="F4" s="19"/>
      <c r="G4" s="19"/>
    </row>
    <row r="5" s="6" customFormat="true" ht="18" hidden="false" customHeight="true" outlineLevel="0" collapsed="false">
      <c r="B5" s="20" t="s">
        <v>7</v>
      </c>
      <c r="C5" s="21"/>
      <c r="D5" s="22"/>
      <c r="E5" s="23"/>
      <c r="F5" s="24"/>
      <c r="G5" s="24"/>
    </row>
    <row r="6" s="6" customFormat="true" ht="18" hidden="false" customHeight="true" outlineLevel="0" collapsed="false">
      <c r="B6" s="25" t="s">
        <v>8</v>
      </c>
      <c r="C6" s="26" t="n">
        <v>12</v>
      </c>
      <c r="D6" s="27" t="n">
        <v>3.2</v>
      </c>
      <c r="E6" s="28" t="n">
        <v>38.4</v>
      </c>
      <c r="F6" s="24"/>
      <c r="G6" s="29" t="n">
        <f aca="false">F6*D6</f>
        <v>0</v>
      </c>
    </row>
    <row r="7" s="6" customFormat="true" ht="18" hidden="false" customHeight="true" outlineLevel="0" collapsed="false">
      <c r="B7" s="30" t="s">
        <v>9</v>
      </c>
      <c r="C7" s="31" t="n">
        <v>12</v>
      </c>
      <c r="D7" s="32" t="n">
        <v>3.6</v>
      </c>
      <c r="E7" s="33" t="n">
        <v>43.2</v>
      </c>
      <c r="F7" s="24"/>
      <c r="G7" s="29" t="n">
        <f aca="false">F7*D7</f>
        <v>0</v>
      </c>
    </row>
    <row r="8" customFormat="false" ht="18" hidden="false" customHeight="true" outlineLevel="0" collapsed="false">
      <c r="B8" s="30" t="s">
        <v>10</v>
      </c>
      <c r="C8" s="31" t="n">
        <v>12</v>
      </c>
      <c r="D8" s="32" t="n">
        <v>5.85</v>
      </c>
      <c r="E8" s="33" t="n">
        <v>70.2</v>
      </c>
      <c r="F8" s="34"/>
      <c r="G8" s="29" t="n">
        <f aca="false">F8*D8</f>
        <v>0</v>
      </c>
    </row>
    <row r="9" s="6" customFormat="true" ht="18" hidden="false" customHeight="true" outlineLevel="0" collapsed="false">
      <c r="B9" s="30" t="s">
        <v>11</v>
      </c>
      <c r="C9" s="31" t="n">
        <v>12</v>
      </c>
      <c r="D9" s="32" t="n">
        <v>7.35</v>
      </c>
      <c r="E9" s="33" t="n">
        <v>88.2</v>
      </c>
      <c r="F9" s="24"/>
      <c r="G9" s="29" t="n">
        <f aca="false">F9*D9</f>
        <v>0</v>
      </c>
    </row>
    <row r="10" s="6" customFormat="true" ht="18" hidden="false" customHeight="true" outlineLevel="0" collapsed="false">
      <c r="B10" s="30" t="s">
        <v>12</v>
      </c>
      <c r="C10" s="31" t="n">
        <v>1</v>
      </c>
      <c r="D10" s="32" t="n">
        <v>264.6</v>
      </c>
      <c r="E10" s="33" t="n">
        <v>264.6</v>
      </c>
      <c r="F10" s="24"/>
      <c r="G10" s="29" t="n">
        <f aca="false">F10*D10</f>
        <v>0</v>
      </c>
    </row>
    <row r="11" s="6" customFormat="true" ht="18" hidden="false" customHeight="true" outlineLevel="0" collapsed="false">
      <c r="B11" s="35" t="s">
        <v>13</v>
      </c>
      <c r="C11" s="36" t="n">
        <v>1</v>
      </c>
      <c r="D11" s="37" t="n">
        <v>26</v>
      </c>
      <c r="E11" s="38" t="n">
        <v>26</v>
      </c>
      <c r="F11" s="24"/>
      <c r="G11" s="29" t="n">
        <f aca="false">F11*D11</f>
        <v>0</v>
      </c>
    </row>
    <row r="12" s="6" customFormat="true" ht="18" hidden="false" customHeight="true" outlineLevel="0" collapsed="false">
      <c r="B12" s="20" t="s">
        <v>14</v>
      </c>
      <c r="C12" s="39"/>
      <c r="D12" s="40"/>
      <c r="E12" s="41"/>
      <c r="F12" s="24"/>
      <c r="G12" s="29" t="n">
        <f aca="false">F12*D12</f>
        <v>0</v>
      </c>
    </row>
    <row r="13" s="6" customFormat="true" ht="15" hidden="false" customHeight="true" outlineLevel="0" collapsed="false">
      <c r="B13" s="25" t="s">
        <v>15</v>
      </c>
      <c r="C13" s="26" t="n">
        <v>12</v>
      </c>
      <c r="D13" s="27" t="n">
        <v>2.9</v>
      </c>
      <c r="E13" s="28" t="n">
        <v>34.8</v>
      </c>
      <c r="F13" s="24"/>
      <c r="G13" s="29" t="n">
        <f aca="false">F13*D13</f>
        <v>0</v>
      </c>
    </row>
    <row r="14" s="6" customFormat="true" ht="15" hidden="false" customHeight="true" outlineLevel="0" collapsed="false">
      <c r="B14" s="30" t="s">
        <v>16</v>
      </c>
      <c r="C14" s="31" t="n">
        <v>12</v>
      </c>
      <c r="D14" s="32" t="n">
        <v>2.8</v>
      </c>
      <c r="E14" s="33" t="n">
        <v>33.6</v>
      </c>
      <c r="F14" s="24"/>
      <c r="G14" s="29" t="n">
        <f aca="false">F14*D14</f>
        <v>0</v>
      </c>
    </row>
    <row r="15" s="6" customFormat="true" ht="15" hidden="false" customHeight="true" outlineLevel="0" collapsed="false">
      <c r="B15" s="42" t="s">
        <v>17</v>
      </c>
      <c r="C15" s="31" t="n">
        <v>12</v>
      </c>
      <c r="D15" s="32" t="n">
        <v>3.6</v>
      </c>
      <c r="E15" s="33" t="n">
        <v>43.2</v>
      </c>
      <c r="F15" s="24"/>
      <c r="G15" s="29" t="n">
        <f aca="false">F15*D15</f>
        <v>0</v>
      </c>
    </row>
    <row r="16" s="6" customFormat="true" ht="15" hidden="false" customHeight="true" outlineLevel="0" collapsed="false">
      <c r="B16" s="35" t="s">
        <v>18</v>
      </c>
      <c r="C16" s="36" t="n">
        <v>12</v>
      </c>
      <c r="D16" s="37" t="n">
        <v>3.6</v>
      </c>
      <c r="E16" s="38" t="n">
        <v>43.2</v>
      </c>
      <c r="F16" s="24"/>
      <c r="G16" s="29" t="n">
        <f aca="false">F16*D16</f>
        <v>0</v>
      </c>
    </row>
    <row r="17" s="6" customFormat="true" ht="18" hidden="false" customHeight="true" outlineLevel="0" collapsed="false">
      <c r="B17" s="20" t="s">
        <v>19</v>
      </c>
      <c r="C17" s="39"/>
      <c r="D17" s="40"/>
      <c r="E17" s="23"/>
      <c r="F17" s="24"/>
      <c r="G17" s="29" t="n">
        <f aca="false">F17*D17</f>
        <v>0</v>
      </c>
    </row>
    <row r="18" s="6" customFormat="true" ht="18" hidden="false" customHeight="true" outlineLevel="0" collapsed="false">
      <c r="B18" s="25" t="s">
        <v>20</v>
      </c>
      <c r="C18" s="26" t="n">
        <v>12</v>
      </c>
      <c r="D18" s="27" t="n">
        <v>3.1</v>
      </c>
      <c r="E18" s="28" t="n">
        <v>37.2</v>
      </c>
      <c r="F18" s="24"/>
      <c r="G18" s="29" t="n">
        <f aca="false">F18*D18</f>
        <v>0</v>
      </c>
    </row>
    <row r="19" s="6" customFormat="true" ht="18" hidden="false" customHeight="true" outlineLevel="0" collapsed="false">
      <c r="B19" s="30" t="s">
        <v>21</v>
      </c>
      <c r="C19" s="31" t="n">
        <v>12</v>
      </c>
      <c r="D19" s="32" t="n">
        <v>3.6</v>
      </c>
      <c r="E19" s="33" t="n">
        <v>43.2</v>
      </c>
      <c r="F19" s="24"/>
      <c r="G19" s="29" t="n">
        <f aca="false">F19*D19</f>
        <v>0</v>
      </c>
    </row>
    <row r="20" customFormat="false" ht="18" hidden="false" customHeight="true" outlineLevel="0" collapsed="false">
      <c r="B20" s="30" t="s">
        <v>22</v>
      </c>
      <c r="C20" s="31" t="n">
        <v>12</v>
      </c>
      <c r="D20" s="32" t="n">
        <v>7.2</v>
      </c>
      <c r="E20" s="33" t="n">
        <v>86.4</v>
      </c>
      <c r="F20" s="34"/>
      <c r="G20" s="29" t="n">
        <f aca="false">F20*D20</f>
        <v>0</v>
      </c>
    </row>
    <row r="21" customFormat="false" ht="18" hidden="false" customHeight="true" outlineLevel="0" collapsed="false">
      <c r="B21" s="30" t="s">
        <v>23</v>
      </c>
      <c r="C21" s="31" t="n">
        <v>1</v>
      </c>
      <c r="D21" s="32" t="n">
        <v>259.2</v>
      </c>
      <c r="E21" s="33" t="n">
        <v>259.2</v>
      </c>
      <c r="F21" s="34"/>
      <c r="G21" s="29" t="n">
        <f aca="false">F21*D21</f>
        <v>0</v>
      </c>
    </row>
    <row r="22" customFormat="false" ht="18" hidden="false" customHeight="true" outlineLevel="0" collapsed="false">
      <c r="B22" s="30" t="s">
        <v>24</v>
      </c>
      <c r="C22" s="31" t="n">
        <v>12</v>
      </c>
      <c r="D22" s="32" t="n">
        <v>6.7</v>
      </c>
      <c r="E22" s="33" t="n">
        <v>80.4</v>
      </c>
      <c r="F22" s="34"/>
      <c r="G22" s="29" t="n">
        <f aca="false">F22*D22</f>
        <v>0</v>
      </c>
    </row>
    <row r="23" customFormat="false" ht="13.8" hidden="false" customHeight="false" outlineLevel="0" collapsed="false">
      <c r="B23" s="30" t="s">
        <v>25</v>
      </c>
      <c r="C23" s="31" t="n">
        <v>1</v>
      </c>
      <c r="D23" s="32" t="n">
        <v>19.85</v>
      </c>
      <c r="E23" s="33" t="n">
        <v>19.85</v>
      </c>
      <c r="F23" s="34"/>
      <c r="G23" s="29" t="n">
        <f aca="false">F23*D23</f>
        <v>0</v>
      </c>
    </row>
    <row r="24" customFormat="false" ht="18" hidden="false" customHeight="true" outlineLevel="0" collapsed="false">
      <c r="B24" s="30" t="s">
        <v>26</v>
      </c>
      <c r="C24" s="31" t="n">
        <v>12</v>
      </c>
      <c r="D24" s="32" t="n">
        <v>10.4</v>
      </c>
      <c r="E24" s="33" t="n">
        <v>124.8</v>
      </c>
      <c r="F24" s="34"/>
      <c r="G24" s="29" t="n">
        <f aca="false">F24*D24</f>
        <v>0</v>
      </c>
    </row>
    <row r="25" customFormat="false" ht="18" hidden="false" customHeight="true" outlineLevel="0" collapsed="false">
      <c r="B25" s="30" t="s">
        <v>27</v>
      </c>
      <c r="C25" s="31" t="n">
        <v>1</v>
      </c>
      <c r="D25" s="32" t="n">
        <v>374.4</v>
      </c>
      <c r="E25" s="33" t="n">
        <v>374.4</v>
      </c>
      <c r="F25" s="34"/>
      <c r="G25" s="29" t="n">
        <f aca="false">F25*D25</f>
        <v>0</v>
      </c>
    </row>
    <row r="26" customFormat="false" ht="18" hidden="false" customHeight="true" outlineLevel="0" collapsed="false">
      <c r="B26" s="30" t="s">
        <v>28</v>
      </c>
      <c r="C26" s="31" t="n">
        <v>12</v>
      </c>
      <c r="D26" s="32" t="n">
        <v>10.4</v>
      </c>
      <c r="E26" s="33" t="n">
        <v>124.8</v>
      </c>
      <c r="F26" s="34"/>
      <c r="G26" s="29" t="n">
        <f aca="false">F26*D26</f>
        <v>0</v>
      </c>
    </row>
    <row r="27" customFormat="false" ht="18" hidden="false" customHeight="true" outlineLevel="0" collapsed="false">
      <c r="B27" s="30" t="s">
        <v>29</v>
      </c>
      <c r="C27" s="31" t="n">
        <v>12</v>
      </c>
      <c r="D27" s="32" t="n">
        <v>5.1</v>
      </c>
      <c r="E27" s="33" t="n">
        <v>61.2</v>
      </c>
      <c r="F27" s="34"/>
      <c r="G27" s="29" t="n">
        <f aca="false">F27*D27</f>
        <v>0</v>
      </c>
    </row>
    <row r="28" s="6" customFormat="true" ht="18" hidden="false" customHeight="true" outlineLevel="0" collapsed="false">
      <c r="B28" s="43" t="s">
        <v>30</v>
      </c>
      <c r="C28" s="44" t="n">
        <v>12</v>
      </c>
      <c r="D28" s="45" t="n">
        <v>4.17</v>
      </c>
      <c r="E28" s="46" t="n">
        <v>50.04</v>
      </c>
      <c r="F28" s="24"/>
      <c r="G28" s="29" t="n">
        <f aca="false">F28*D28</f>
        <v>0</v>
      </c>
    </row>
    <row r="29" s="6" customFormat="true" ht="18" hidden="false" customHeight="true" outlineLevel="0" collapsed="false">
      <c r="B29" s="43" t="s">
        <v>31</v>
      </c>
      <c r="C29" s="44" t="n">
        <v>1</v>
      </c>
      <c r="D29" s="45" t="n">
        <v>150.12</v>
      </c>
      <c r="E29" s="46" t="n">
        <v>150.12</v>
      </c>
      <c r="F29" s="24"/>
      <c r="G29" s="29" t="n">
        <f aca="false">F29*D29</f>
        <v>0</v>
      </c>
    </row>
    <row r="30" s="6" customFormat="true" ht="18" hidden="false" customHeight="true" outlineLevel="0" collapsed="false">
      <c r="B30" s="43" t="s">
        <v>32</v>
      </c>
      <c r="C30" s="44" t="n">
        <v>1</v>
      </c>
      <c r="D30" s="45" t="n">
        <v>300.24</v>
      </c>
      <c r="E30" s="46" t="n">
        <v>300.24</v>
      </c>
      <c r="F30" s="24"/>
      <c r="G30" s="29" t="n">
        <f aca="false">F30*D30</f>
        <v>0</v>
      </c>
    </row>
    <row r="31" s="6" customFormat="true" ht="18" hidden="false" customHeight="true" outlineLevel="0" collapsed="false">
      <c r="B31" s="20" t="s">
        <v>33</v>
      </c>
      <c r="C31" s="39"/>
      <c r="D31" s="40"/>
      <c r="E31" s="23"/>
      <c r="F31" s="24"/>
      <c r="G31" s="29" t="n">
        <f aca="false">F31*D31</f>
        <v>0</v>
      </c>
    </row>
    <row r="32" s="6" customFormat="true" ht="18" hidden="false" customHeight="true" outlineLevel="0" collapsed="false">
      <c r="B32" s="25" t="s">
        <v>34</v>
      </c>
      <c r="C32" s="26" t="n">
        <v>12</v>
      </c>
      <c r="D32" s="27" t="n">
        <v>4.5</v>
      </c>
      <c r="E32" s="28" t="n">
        <v>54</v>
      </c>
      <c r="F32" s="24"/>
      <c r="G32" s="29" t="n">
        <f aca="false">F32*D32</f>
        <v>0</v>
      </c>
    </row>
    <row r="33" s="6" customFormat="true" ht="18" hidden="false" customHeight="true" outlineLevel="0" collapsed="false">
      <c r="B33" s="30" t="s">
        <v>35</v>
      </c>
      <c r="C33" s="31" t="n">
        <v>12</v>
      </c>
      <c r="D33" s="32" t="n">
        <v>3.45</v>
      </c>
      <c r="E33" s="33" t="n">
        <v>41.4</v>
      </c>
      <c r="F33" s="24"/>
      <c r="G33" s="29" t="n">
        <f aca="false">F33*D33</f>
        <v>0</v>
      </c>
    </row>
    <row r="34" s="6" customFormat="true" ht="18" hidden="false" customHeight="true" outlineLevel="0" collapsed="false">
      <c r="B34" s="30" t="s">
        <v>36</v>
      </c>
      <c r="C34" s="31" t="n">
        <v>12</v>
      </c>
      <c r="D34" s="32" t="n">
        <v>4.1</v>
      </c>
      <c r="E34" s="33" t="n">
        <v>49.2</v>
      </c>
      <c r="F34" s="24"/>
      <c r="G34" s="29" t="n">
        <f aca="false">F34*D34</f>
        <v>0</v>
      </c>
    </row>
    <row r="35" s="6" customFormat="true" ht="18" hidden="false" customHeight="true" outlineLevel="0" collapsed="false">
      <c r="B35" s="47" t="s">
        <v>37</v>
      </c>
      <c r="C35" s="48" t="n">
        <v>12</v>
      </c>
      <c r="D35" s="49" t="n">
        <v>4.1</v>
      </c>
      <c r="E35" s="50" t="n">
        <v>49.2</v>
      </c>
      <c r="F35" s="24"/>
      <c r="G35" s="29" t="n">
        <f aca="false">F35*D35</f>
        <v>0</v>
      </c>
    </row>
    <row r="36" s="6" customFormat="true" ht="18" hidden="false" customHeight="true" outlineLevel="0" collapsed="false">
      <c r="B36" s="20" t="s">
        <v>38</v>
      </c>
      <c r="C36" s="39"/>
      <c r="D36" s="40"/>
      <c r="E36" s="23"/>
      <c r="F36" s="24"/>
      <c r="G36" s="29" t="n">
        <f aca="false">F36*D36</f>
        <v>0</v>
      </c>
    </row>
    <row r="37" s="6" customFormat="true" ht="18" hidden="false" customHeight="true" outlineLevel="0" collapsed="false">
      <c r="B37" s="51" t="s">
        <v>39</v>
      </c>
      <c r="C37" s="26" t="n">
        <v>12</v>
      </c>
      <c r="D37" s="27" t="n">
        <v>5.25</v>
      </c>
      <c r="E37" s="52" t="n">
        <v>63</v>
      </c>
      <c r="F37" s="24"/>
      <c r="G37" s="29" t="n">
        <f aca="false">F37*D37</f>
        <v>0</v>
      </c>
    </row>
    <row r="38" s="6" customFormat="true" ht="18" hidden="false" customHeight="true" outlineLevel="0" collapsed="false">
      <c r="B38" s="53" t="s">
        <v>40</v>
      </c>
      <c r="C38" s="31" t="n">
        <v>12</v>
      </c>
      <c r="D38" s="32" t="n">
        <v>3.55</v>
      </c>
      <c r="E38" s="54" t="n">
        <v>42.6</v>
      </c>
      <c r="F38" s="24"/>
      <c r="G38" s="29" t="n">
        <f aca="false">F38*D38</f>
        <v>0</v>
      </c>
    </row>
    <row r="39" s="6" customFormat="true" ht="18" hidden="false" customHeight="true" outlineLevel="0" collapsed="false">
      <c r="B39" s="53" t="s">
        <v>41</v>
      </c>
      <c r="C39" s="31" t="n">
        <v>12</v>
      </c>
      <c r="D39" s="32" t="n">
        <v>3.2</v>
      </c>
      <c r="E39" s="54" t="n">
        <v>38.4</v>
      </c>
      <c r="F39" s="24"/>
      <c r="G39" s="29" t="n">
        <f aca="false">F39*D39</f>
        <v>0</v>
      </c>
    </row>
    <row r="40" s="6" customFormat="true" ht="18" hidden="false" customHeight="true" outlineLevel="0" collapsed="false">
      <c r="B40" s="53" t="s">
        <v>42</v>
      </c>
      <c r="C40" s="31" t="n">
        <v>10</v>
      </c>
      <c r="D40" s="32" t="n">
        <v>4.8</v>
      </c>
      <c r="E40" s="54" t="n">
        <v>48</v>
      </c>
      <c r="F40" s="24"/>
      <c r="G40" s="29" t="n">
        <f aca="false">F40*D40</f>
        <v>0</v>
      </c>
    </row>
    <row r="41" s="6" customFormat="true" ht="18" hidden="false" customHeight="true" outlineLevel="0" collapsed="false">
      <c r="B41" s="55" t="s">
        <v>43</v>
      </c>
      <c r="C41" s="56" t="n">
        <v>12</v>
      </c>
      <c r="D41" s="57" t="n">
        <v>2.8</v>
      </c>
      <c r="E41" s="58" t="n">
        <v>33.6</v>
      </c>
      <c r="F41" s="24"/>
      <c r="G41" s="29" t="n">
        <f aca="false">F41*D41</f>
        <v>0</v>
      </c>
    </row>
    <row r="42" s="6" customFormat="true" ht="18" hidden="false" customHeight="true" outlineLevel="0" collapsed="false">
      <c r="B42" s="55" t="s">
        <v>44</v>
      </c>
      <c r="C42" s="56" t="n">
        <v>1</v>
      </c>
      <c r="D42" s="57" t="n">
        <v>168</v>
      </c>
      <c r="E42" s="58" t="n">
        <v>168</v>
      </c>
      <c r="F42" s="24"/>
      <c r="G42" s="29" t="n">
        <f aca="false">F42*D42</f>
        <v>0</v>
      </c>
    </row>
    <row r="43" s="6" customFormat="true" ht="18" hidden="false" customHeight="true" outlineLevel="0" collapsed="false">
      <c r="B43" s="55" t="s">
        <v>45</v>
      </c>
      <c r="C43" s="56" t="n">
        <v>12</v>
      </c>
      <c r="D43" s="57" t="n">
        <v>3</v>
      </c>
      <c r="E43" s="58" t="n">
        <v>36</v>
      </c>
      <c r="F43" s="24"/>
      <c r="G43" s="29" t="n">
        <f aca="false">F43*D43</f>
        <v>0</v>
      </c>
    </row>
    <row r="44" s="6" customFormat="true" ht="18" hidden="false" customHeight="true" outlineLevel="0" collapsed="false">
      <c r="B44" s="55" t="s">
        <v>46</v>
      </c>
      <c r="C44" s="56" t="n">
        <v>1</v>
      </c>
      <c r="D44" s="57" t="n">
        <v>180</v>
      </c>
      <c r="E44" s="58" t="n">
        <v>180</v>
      </c>
      <c r="F44" s="24"/>
      <c r="G44" s="29" t="n">
        <f aca="false">F44*D44</f>
        <v>0</v>
      </c>
    </row>
    <row r="45" s="6" customFormat="true" ht="18" hidden="false" customHeight="true" outlineLevel="0" collapsed="false">
      <c r="B45" s="55" t="s">
        <v>47</v>
      </c>
      <c r="C45" s="56" t="n">
        <v>12</v>
      </c>
      <c r="D45" s="57" t="n">
        <v>3</v>
      </c>
      <c r="E45" s="58" t="n">
        <v>36</v>
      </c>
      <c r="F45" s="24"/>
      <c r="G45" s="29" t="n">
        <f aca="false">F45*D45</f>
        <v>0</v>
      </c>
    </row>
    <row r="46" s="6" customFormat="true" ht="18" hidden="false" customHeight="true" outlineLevel="0" collapsed="false">
      <c r="B46" s="55" t="s">
        <v>48</v>
      </c>
      <c r="C46" s="56" t="n">
        <v>1</v>
      </c>
      <c r="D46" s="57" t="n">
        <v>180</v>
      </c>
      <c r="E46" s="58" t="n">
        <v>180</v>
      </c>
      <c r="F46" s="24"/>
      <c r="G46" s="29" t="n">
        <f aca="false">F46*D46</f>
        <v>0</v>
      </c>
    </row>
    <row r="47" customFormat="false" ht="18" hidden="false" customHeight="true" outlineLevel="0" collapsed="false">
      <c r="B47" s="53" t="s">
        <v>49</v>
      </c>
      <c r="C47" s="31" t="n">
        <v>12</v>
      </c>
      <c r="D47" s="32" t="n">
        <v>9.99</v>
      </c>
      <c r="E47" s="54" t="n">
        <v>119.88</v>
      </c>
      <c r="F47" s="34"/>
      <c r="G47" s="29" t="n">
        <f aca="false">F47*D47</f>
        <v>0</v>
      </c>
    </row>
    <row r="48" customFormat="false" ht="18" hidden="false" customHeight="true" outlineLevel="0" collapsed="false">
      <c r="B48" s="53" t="s">
        <v>50</v>
      </c>
      <c r="C48" s="31" t="n">
        <v>12</v>
      </c>
      <c r="D48" s="32" t="n">
        <v>10.2</v>
      </c>
      <c r="E48" s="54" t="n">
        <v>122.4</v>
      </c>
      <c r="F48" s="34"/>
      <c r="G48" s="29" t="n">
        <f aca="false">F48*D48</f>
        <v>0</v>
      </c>
    </row>
    <row r="49" s="6" customFormat="true" ht="18" hidden="false" customHeight="true" outlineLevel="0" collapsed="false">
      <c r="B49" s="53" t="s">
        <v>51</v>
      </c>
      <c r="C49" s="31" t="n">
        <v>1</v>
      </c>
      <c r="D49" s="32" t="n">
        <v>37.1</v>
      </c>
      <c r="E49" s="54" t="n">
        <v>37.1</v>
      </c>
      <c r="F49" s="24"/>
      <c r="G49" s="29" t="n">
        <f aca="false">F49*D49</f>
        <v>0</v>
      </c>
    </row>
    <row r="50" s="6" customFormat="true" ht="18" hidden="false" customHeight="true" outlineLevel="0" collapsed="false">
      <c r="B50" s="53" t="s">
        <v>52</v>
      </c>
      <c r="C50" s="31" t="n">
        <v>1</v>
      </c>
      <c r="D50" s="32" t="n">
        <v>57</v>
      </c>
      <c r="E50" s="54" t="n">
        <v>57</v>
      </c>
      <c r="F50" s="24"/>
      <c r="G50" s="29" t="n">
        <f aca="false">F50*D50</f>
        <v>0</v>
      </c>
    </row>
    <row r="51" s="6" customFormat="true" ht="18" hidden="false" customHeight="true" outlineLevel="0" collapsed="false">
      <c r="B51" s="59" t="s">
        <v>53</v>
      </c>
      <c r="C51" s="36" t="n">
        <v>10</v>
      </c>
      <c r="D51" s="37" t="n">
        <v>24.5</v>
      </c>
      <c r="E51" s="60" t="n">
        <v>245</v>
      </c>
      <c r="F51" s="24"/>
      <c r="G51" s="29" t="n">
        <f aca="false">F51*D51</f>
        <v>0</v>
      </c>
    </row>
    <row r="52" s="6" customFormat="true" ht="18" hidden="false" customHeight="true" outlineLevel="0" collapsed="false">
      <c r="B52" s="20" t="s">
        <v>54</v>
      </c>
      <c r="C52" s="39"/>
      <c r="D52" s="40"/>
      <c r="E52" s="23"/>
      <c r="F52" s="24"/>
      <c r="G52" s="29" t="n">
        <f aca="false">F52*D52</f>
        <v>0</v>
      </c>
    </row>
    <row r="53" s="6" customFormat="true" ht="18" hidden="false" customHeight="true" outlineLevel="0" collapsed="false">
      <c r="B53" s="51" t="s">
        <v>55</v>
      </c>
      <c r="C53" s="26" t="n">
        <v>10</v>
      </c>
      <c r="D53" s="27" t="n">
        <v>1.65</v>
      </c>
      <c r="E53" s="52" t="n">
        <v>16.5</v>
      </c>
      <c r="F53" s="24"/>
      <c r="G53" s="29" t="n">
        <f aca="false">F53*D53</f>
        <v>0</v>
      </c>
    </row>
    <row r="54" s="6" customFormat="true" ht="18" hidden="false" customHeight="true" outlineLevel="0" collapsed="false">
      <c r="B54" s="53" t="s">
        <v>56</v>
      </c>
      <c r="C54" s="31" t="n">
        <v>10</v>
      </c>
      <c r="D54" s="32" t="n">
        <v>1.65</v>
      </c>
      <c r="E54" s="54" t="n">
        <v>16.5</v>
      </c>
      <c r="F54" s="24"/>
      <c r="G54" s="29" t="n">
        <f aca="false">F54*D54</f>
        <v>0</v>
      </c>
    </row>
    <row r="55" s="6" customFormat="true" ht="18" hidden="false" customHeight="true" outlineLevel="0" collapsed="false">
      <c r="B55" s="53" t="s">
        <v>57</v>
      </c>
      <c r="C55" s="31" t="n">
        <v>10</v>
      </c>
      <c r="D55" s="32" t="n">
        <v>2.1</v>
      </c>
      <c r="E55" s="61" t="n">
        <v>21</v>
      </c>
      <c r="F55" s="24"/>
      <c r="G55" s="29" t="n">
        <f aca="false">F55*D55</f>
        <v>0</v>
      </c>
    </row>
    <row r="56" s="6" customFormat="true" ht="18" hidden="false" customHeight="true" outlineLevel="0" collapsed="false">
      <c r="B56" s="53" t="s">
        <v>58</v>
      </c>
      <c r="C56" s="31" t="n">
        <v>10</v>
      </c>
      <c r="D56" s="32" t="n">
        <v>1.8</v>
      </c>
      <c r="E56" s="54" t="n">
        <v>18</v>
      </c>
      <c r="F56" s="24"/>
      <c r="G56" s="29" t="n">
        <f aca="false">F56*D56</f>
        <v>0</v>
      </c>
    </row>
    <row r="57" s="6" customFormat="true" ht="18" hidden="false" customHeight="true" outlineLevel="0" collapsed="false">
      <c r="B57" s="53" t="s">
        <v>59</v>
      </c>
      <c r="C57" s="31" t="n">
        <v>10</v>
      </c>
      <c r="D57" s="32" t="n">
        <v>4.8</v>
      </c>
      <c r="E57" s="54" t="n">
        <v>48</v>
      </c>
      <c r="F57" s="24"/>
      <c r="G57" s="29" t="n">
        <f aca="false">F57*D57</f>
        <v>0</v>
      </c>
    </row>
    <row r="58" s="6" customFormat="true" ht="18" hidden="false" customHeight="true" outlineLevel="0" collapsed="false">
      <c r="B58" s="53" t="s">
        <v>60</v>
      </c>
      <c r="C58" s="31" t="n">
        <v>12</v>
      </c>
      <c r="D58" s="32" t="n">
        <v>1.9</v>
      </c>
      <c r="E58" s="54" t="n">
        <v>22.8</v>
      </c>
      <c r="F58" s="24"/>
      <c r="G58" s="29" t="n">
        <f aca="false">F58*D58</f>
        <v>0</v>
      </c>
    </row>
    <row r="59" s="6" customFormat="true" ht="18" hidden="false" customHeight="true" outlineLevel="0" collapsed="false">
      <c r="B59" s="53" t="s">
        <v>61</v>
      </c>
      <c r="C59" s="31" t="n">
        <v>12</v>
      </c>
      <c r="D59" s="32" t="n">
        <v>1.9</v>
      </c>
      <c r="E59" s="54" t="n">
        <v>22.8</v>
      </c>
      <c r="F59" s="24"/>
      <c r="G59" s="29" t="n">
        <f aca="false">F59*D59</f>
        <v>0</v>
      </c>
    </row>
    <row r="60" s="6" customFormat="true" ht="18" hidden="false" customHeight="true" outlineLevel="0" collapsed="false">
      <c r="B60" s="59" t="s">
        <v>62</v>
      </c>
      <c r="C60" s="36" t="n">
        <v>10</v>
      </c>
      <c r="D60" s="37" t="n">
        <v>2.3</v>
      </c>
      <c r="E60" s="60" t="n">
        <v>23</v>
      </c>
      <c r="F60" s="24"/>
      <c r="G60" s="29" t="n">
        <f aca="false">F60*D60</f>
        <v>0</v>
      </c>
    </row>
    <row r="61" s="6" customFormat="true" ht="18" hidden="false" customHeight="true" outlineLevel="0" collapsed="false">
      <c r="B61" s="20" t="s">
        <v>63</v>
      </c>
      <c r="C61" s="39"/>
      <c r="D61" s="40"/>
      <c r="E61" s="23"/>
      <c r="F61" s="24"/>
      <c r="G61" s="29" t="n">
        <f aca="false">F61*D61</f>
        <v>0</v>
      </c>
    </row>
    <row r="62" s="6" customFormat="true" ht="18" hidden="false" customHeight="true" outlineLevel="0" collapsed="false">
      <c r="B62" s="62" t="s">
        <v>64</v>
      </c>
      <c r="C62" s="56" t="n">
        <v>12</v>
      </c>
      <c r="D62" s="57" t="n">
        <v>3.32</v>
      </c>
      <c r="E62" s="63" t="n">
        <v>39.84</v>
      </c>
      <c r="F62" s="24"/>
      <c r="G62" s="29" t="n">
        <f aca="false">F62*D62</f>
        <v>0</v>
      </c>
    </row>
    <row r="63" s="6" customFormat="true" ht="18" hidden="false" customHeight="true" outlineLevel="0" collapsed="false">
      <c r="B63" s="62" t="s">
        <v>65</v>
      </c>
      <c r="C63" s="56" t="n">
        <v>1</v>
      </c>
      <c r="D63" s="57" t="n">
        <v>119.52</v>
      </c>
      <c r="E63" s="63" t="n">
        <v>119.52</v>
      </c>
      <c r="F63" s="24"/>
      <c r="G63" s="29" t="n">
        <f aca="false">F63*D63</f>
        <v>0</v>
      </c>
    </row>
    <row r="64" s="6" customFormat="true" ht="18" hidden="false" customHeight="true" outlineLevel="0" collapsed="false">
      <c r="B64" s="62" t="s">
        <v>66</v>
      </c>
      <c r="C64" s="56" t="n">
        <v>1</v>
      </c>
      <c r="D64" s="57" t="n">
        <v>199.2</v>
      </c>
      <c r="E64" s="63" t="n">
        <v>199.2</v>
      </c>
      <c r="F64" s="24"/>
      <c r="G64" s="29" t="n">
        <f aca="false">F64*D64</f>
        <v>0</v>
      </c>
    </row>
    <row r="65" s="6" customFormat="true" ht="18" hidden="false" customHeight="true" outlineLevel="0" collapsed="false">
      <c r="B65" s="62" t="s">
        <v>67</v>
      </c>
      <c r="C65" s="56" t="n">
        <v>1</v>
      </c>
      <c r="D65" s="57" t="n">
        <v>119.52</v>
      </c>
      <c r="E65" s="63" t="n">
        <v>119.52</v>
      </c>
      <c r="F65" s="24"/>
      <c r="G65" s="29" t="n">
        <f aca="false">F65*D65</f>
        <v>0</v>
      </c>
    </row>
    <row r="66" s="6" customFormat="true" ht="18" hidden="false" customHeight="true" outlineLevel="0" collapsed="false">
      <c r="B66" s="62" t="s">
        <v>68</v>
      </c>
      <c r="C66" s="56" t="n">
        <v>1</v>
      </c>
      <c r="D66" s="57" t="n">
        <v>199.2</v>
      </c>
      <c r="E66" s="63" t="n">
        <v>199.2</v>
      </c>
      <c r="F66" s="24"/>
      <c r="G66" s="29" t="n">
        <f aca="false">F66*D66</f>
        <v>0</v>
      </c>
    </row>
    <row r="67" s="6" customFormat="true" ht="18" hidden="false" customHeight="true" outlineLevel="0" collapsed="false">
      <c r="B67" s="20" t="s">
        <v>69</v>
      </c>
      <c r="C67" s="39"/>
      <c r="D67" s="40"/>
      <c r="E67" s="23"/>
      <c r="F67" s="24"/>
      <c r="G67" s="29" t="n">
        <f aca="false">F67*D67</f>
        <v>0</v>
      </c>
    </row>
    <row r="68" s="6" customFormat="true" ht="18" hidden="false" customHeight="true" outlineLevel="0" collapsed="false">
      <c r="B68" s="64" t="s">
        <v>70</v>
      </c>
      <c r="C68" s="65" t="n">
        <v>36</v>
      </c>
      <c r="D68" s="66" t="n">
        <v>2.34</v>
      </c>
      <c r="E68" s="67" t="n">
        <v>84.24</v>
      </c>
      <c r="F68" s="24"/>
      <c r="G68" s="29" t="n">
        <f aca="false">F68*D68</f>
        <v>0</v>
      </c>
    </row>
    <row r="69" s="6" customFormat="true" ht="18" hidden="false" customHeight="true" outlineLevel="0" collapsed="false">
      <c r="B69" s="20" t="s">
        <v>71</v>
      </c>
      <c r="C69" s="39"/>
      <c r="D69" s="40"/>
      <c r="E69" s="23"/>
      <c r="F69" s="24"/>
      <c r="G69" s="29" t="n">
        <f aca="false">F69*D69</f>
        <v>0</v>
      </c>
    </row>
    <row r="70" s="6" customFormat="true" ht="13.8" hidden="false" customHeight="false" outlineLevel="0" collapsed="false">
      <c r="B70" s="68" t="s">
        <v>72</v>
      </c>
      <c r="C70" s="69" t="n">
        <v>12</v>
      </c>
      <c r="D70" s="70" t="n">
        <v>9.99</v>
      </c>
      <c r="E70" s="71" t="n">
        <v>119.88</v>
      </c>
      <c r="F70" s="24"/>
      <c r="G70" s="29" t="n">
        <f aca="false">F70*D70</f>
        <v>0</v>
      </c>
    </row>
    <row r="71" s="6" customFormat="true" ht="13.8" hidden="false" customHeight="false" outlineLevel="0" collapsed="false">
      <c r="B71" s="55" t="s">
        <v>73</v>
      </c>
      <c r="C71" s="56" t="n">
        <v>1</v>
      </c>
      <c r="D71" s="57" t="n">
        <v>239.76</v>
      </c>
      <c r="E71" s="63" t="n">
        <v>239.76</v>
      </c>
      <c r="F71" s="24"/>
      <c r="G71" s="29" t="n">
        <f aca="false">F71*D71</f>
        <v>0</v>
      </c>
    </row>
    <row r="72" s="6" customFormat="true" ht="18" hidden="false" customHeight="true" outlineLevel="0" collapsed="false">
      <c r="B72" s="51" t="s">
        <v>74</v>
      </c>
      <c r="C72" s="26" t="n">
        <v>12</v>
      </c>
      <c r="D72" s="27" t="n">
        <v>4.6</v>
      </c>
      <c r="E72" s="72" t="n">
        <v>55.2</v>
      </c>
      <c r="F72" s="24"/>
      <c r="G72" s="29" t="n">
        <f aca="false">F72*D72</f>
        <v>0</v>
      </c>
    </row>
    <row r="73" s="6" customFormat="true" ht="18" hidden="false" customHeight="true" outlineLevel="0" collapsed="false">
      <c r="B73" s="53" t="s">
        <v>75</v>
      </c>
      <c r="C73" s="31" t="n">
        <v>12</v>
      </c>
      <c r="D73" s="32" t="n">
        <v>4.6</v>
      </c>
      <c r="E73" s="61" t="n">
        <v>55.2</v>
      </c>
      <c r="F73" s="24"/>
      <c r="G73" s="29" t="n">
        <f aca="false">F73*D73</f>
        <v>0</v>
      </c>
    </row>
    <row r="74" s="6" customFormat="true" ht="18" hidden="false" customHeight="true" outlineLevel="0" collapsed="false">
      <c r="B74" s="53" t="s">
        <v>76</v>
      </c>
      <c r="C74" s="31" t="n">
        <v>10</v>
      </c>
      <c r="D74" s="32" t="n">
        <v>4.7</v>
      </c>
      <c r="E74" s="54" t="n">
        <v>47</v>
      </c>
      <c r="F74" s="24"/>
      <c r="G74" s="29" t="n">
        <f aca="false">F74*D74</f>
        <v>0</v>
      </c>
    </row>
    <row r="75" s="6" customFormat="true" ht="18" hidden="false" customHeight="true" outlineLevel="0" collapsed="false">
      <c r="B75" s="53" t="n">
        <v>9800</v>
      </c>
      <c r="C75" s="31" t="n">
        <v>12</v>
      </c>
      <c r="D75" s="32" t="n">
        <v>0.88</v>
      </c>
      <c r="E75" s="54" t="n">
        <v>10.56</v>
      </c>
      <c r="F75" s="24"/>
      <c r="G75" s="29" t="n">
        <f aca="false">F75*D75</f>
        <v>0</v>
      </c>
    </row>
    <row r="76" s="6" customFormat="true" ht="18" hidden="false" customHeight="true" outlineLevel="0" collapsed="false">
      <c r="B76" s="53" t="n">
        <v>9852</v>
      </c>
      <c r="C76" s="31" t="n">
        <v>12</v>
      </c>
      <c r="D76" s="32" t="n">
        <v>0.99</v>
      </c>
      <c r="E76" s="54" t="n">
        <v>11.88</v>
      </c>
      <c r="F76" s="24"/>
      <c r="G76" s="29" t="n">
        <f aca="false">F76*D76</f>
        <v>0</v>
      </c>
    </row>
    <row r="77" s="6" customFormat="true" ht="18" hidden="false" customHeight="true" outlineLevel="0" collapsed="false">
      <c r="B77" s="59" t="s">
        <v>77</v>
      </c>
      <c r="C77" s="36" t="n">
        <v>1</v>
      </c>
      <c r="D77" s="37" t="n">
        <v>134.64</v>
      </c>
      <c r="E77" s="60" t="n">
        <v>134.64</v>
      </c>
      <c r="F77" s="24"/>
      <c r="G77" s="29" t="n">
        <f aca="false">F77*D77</f>
        <v>0</v>
      </c>
    </row>
    <row r="78" s="6" customFormat="true" ht="18" hidden="false" customHeight="true" outlineLevel="0" collapsed="false">
      <c r="B78" s="20" t="s">
        <v>78</v>
      </c>
      <c r="C78" s="39"/>
      <c r="D78" s="40"/>
      <c r="E78" s="23"/>
      <c r="F78" s="24"/>
      <c r="G78" s="29" t="n">
        <f aca="false">F78*D78</f>
        <v>0</v>
      </c>
    </row>
    <row r="79" s="6" customFormat="true" ht="18" hidden="false" customHeight="true" outlineLevel="0" collapsed="false">
      <c r="B79" s="51" t="s">
        <v>79</v>
      </c>
      <c r="C79" s="26" t="n">
        <v>12</v>
      </c>
      <c r="D79" s="27" t="n">
        <v>2.45</v>
      </c>
      <c r="E79" s="52" t="n">
        <v>29.4</v>
      </c>
      <c r="F79" s="24"/>
      <c r="G79" s="29" t="n">
        <f aca="false">F79*D79</f>
        <v>0</v>
      </c>
    </row>
    <row r="80" s="6" customFormat="true" ht="18" hidden="false" customHeight="true" outlineLevel="0" collapsed="false">
      <c r="B80" s="59" t="s">
        <v>80</v>
      </c>
      <c r="C80" s="36" t="n">
        <v>1</v>
      </c>
      <c r="D80" s="37" t="n">
        <v>147</v>
      </c>
      <c r="E80" s="60" t="n">
        <v>147</v>
      </c>
      <c r="F80" s="24"/>
      <c r="G80" s="29" t="n">
        <f aca="false">F80*D80</f>
        <v>0</v>
      </c>
    </row>
    <row r="81" s="6" customFormat="true" ht="18" hidden="false" customHeight="true" outlineLevel="0" collapsed="false">
      <c r="B81" s="20" t="s">
        <v>81</v>
      </c>
      <c r="C81" s="39"/>
      <c r="D81" s="40"/>
      <c r="E81" s="23"/>
      <c r="F81" s="24"/>
      <c r="G81" s="29" t="n">
        <f aca="false">F81*D81</f>
        <v>0</v>
      </c>
    </row>
    <row r="82" s="6" customFormat="true" ht="18" hidden="false" customHeight="true" outlineLevel="0" collapsed="false">
      <c r="B82" s="68" t="s">
        <v>82</v>
      </c>
      <c r="C82" s="69" t="n">
        <v>1</v>
      </c>
      <c r="D82" s="70" t="n">
        <v>18.9</v>
      </c>
      <c r="E82" s="73" t="n">
        <v>18.9</v>
      </c>
      <c r="F82" s="24"/>
      <c r="G82" s="29" t="n">
        <f aca="false">F82*D82</f>
        <v>0</v>
      </c>
    </row>
    <row r="83" s="6" customFormat="true" ht="18" hidden="false" customHeight="true" outlineLevel="0" collapsed="false">
      <c r="B83" s="20" t="s">
        <v>83</v>
      </c>
      <c r="C83" s="39"/>
      <c r="D83" s="40"/>
      <c r="E83" s="23"/>
      <c r="F83" s="24"/>
      <c r="G83" s="29" t="n">
        <f aca="false">F83*D83</f>
        <v>0</v>
      </c>
    </row>
    <row r="84" s="6" customFormat="true" ht="18" hidden="false" customHeight="true" outlineLevel="0" collapsed="false">
      <c r="B84" s="68" t="s">
        <v>84</v>
      </c>
      <c r="C84" s="69" t="n">
        <v>10</v>
      </c>
      <c r="D84" s="70" t="n">
        <v>12.1</v>
      </c>
      <c r="E84" s="73" t="n">
        <v>121</v>
      </c>
      <c r="F84" s="24"/>
      <c r="G84" s="29" t="n">
        <f aca="false">F84*D84</f>
        <v>0</v>
      </c>
    </row>
    <row r="85" s="6" customFormat="true" ht="18" hidden="false" customHeight="true" outlineLevel="0" collapsed="false">
      <c r="B85" s="20" t="s">
        <v>85</v>
      </c>
      <c r="C85" s="39"/>
      <c r="D85" s="40"/>
      <c r="E85" s="23"/>
      <c r="F85" s="24"/>
      <c r="G85" s="29" t="n">
        <f aca="false">F85*D85</f>
        <v>0</v>
      </c>
    </row>
    <row r="86" s="6" customFormat="true" ht="18" hidden="false" customHeight="true" outlineLevel="0" collapsed="false">
      <c r="B86" s="74" t="s">
        <v>86</v>
      </c>
      <c r="C86" s="75" t="n">
        <v>12</v>
      </c>
      <c r="D86" s="76" t="n">
        <v>8.6</v>
      </c>
      <c r="E86" s="77" t="n">
        <v>103.2</v>
      </c>
      <c r="F86" s="24"/>
      <c r="G86" s="29" t="n">
        <f aca="false">F86*D86</f>
        <v>0</v>
      </c>
    </row>
    <row r="87" s="6" customFormat="true" ht="18" hidden="false" customHeight="true" outlineLevel="0" collapsed="false">
      <c r="B87" s="55" t="s">
        <v>87</v>
      </c>
      <c r="C87" s="56" t="n">
        <v>1</v>
      </c>
      <c r="D87" s="57" t="n">
        <v>619.2</v>
      </c>
      <c r="E87" s="63" t="n">
        <v>619.2</v>
      </c>
      <c r="F87" s="24"/>
      <c r="G87" s="29" t="n">
        <f aca="false">F87*D87</f>
        <v>0</v>
      </c>
    </row>
    <row r="88" s="6" customFormat="true" ht="18" hidden="false" customHeight="true" outlineLevel="0" collapsed="false">
      <c r="B88" s="78" t="s">
        <v>88</v>
      </c>
      <c r="C88" s="44" t="n">
        <v>10</v>
      </c>
      <c r="D88" s="45" t="n">
        <v>7.7</v>
      </c>
      <c r="E88" s="79" t="n">
        <v>77</v>
      </c>
      <c r="F88" s="24"/>
      <c r="G88" s="29" t="n">
        <f aca="false">F88*D88</f>
        <v>0</v>
      </c>
    </row>
    <row r="89" s="6" customFormat="true" ht="18" hidden="false" customHeight="true" outlineLevel="0" collapsed="false">
      <c r="B89" s="20" t="s">
        <v>89</v>
      </c>
      <c r="C89" s="39"/>
      <c r="D89" s="40"/>
      <c r="E89" s="23"/>
      <c r="F89" s="24"/>
      <c r="G89" s="29" t="n">
        <f aca="false">F89*D89</f>
        <v>0</v>
      </c>
    </row>
    <row r="90" s="6" customFormat="true" ht="18" hidden="false" customHeight="true" outlineLevel="0" collapsed="false">
      <c r="B90" s="51" t="s">
        <v>90</v>
      </c>
      <c r="C90" s="26" t="n">
        <v>12</v>
      </c>
      <c r="D90" s="27" t="n">
        <v>4.95</v>
      </c>
      <c r="E90" s="52" t="n">
        <v>59.4</v>
      </c>
      <c r="F90" s="24"/>
      <c r="G90" s="29" t="n">
        <f aca="false">F90*D90</f>
        <v>0</v>
      </c>
    </row>
    <row r="91" s="6" customFormat="true" ht="18" hidden="false" customHeight="true" outlineLevel="0" collapsed="false">
      <c r="B91" s="59" t="s">
        <v>91</v>
      </c>
      <c r="C91" s="36" t="s">
        <v>92</v>
      </c>
      <c r="D91" s="37"/>
      <c r="E91" s="60" t="n">
        <v>178.2</v>
      </c>
      <c r="F91" s="24"/>
      <c r="G91" s="29" t="n">
        <f aca="false">F91*D91</f>
        <v>0</v>
      </c>
    </row>
    <row r="92" s="6" customFormat="true" ht="18" hidden="false" customHeight="true" outlineLevel="0" collapsed="false">
      <c r="B92" s="20" t="s">
        <v>93</v>
      </c>
      <c r="C92" s="39"/>
      <c r="D92" s="40"/>
      <c r="E92" s="23"/>
      <c r="F92" s="24"/>
      <c r="G92" s="29" t="n">
        <f aca="false">F92*D92</f>
        <v>0</v>
      </c>
    </row>
    <row r="93" s="6" customFormat="true" ht="18" hidden="false" customHeight="true" outlineLevel="0" collapsed="false">
      <c r="B93" s="51" t="s">
        <v>94</v>
      </c>
      <c r="C93" s="26" t="n">
        <v>12</v>
      </c>
      <c r="D93" s="27" t="n">
        <v>5.8</v>
      </c>
      <c r="E93" s="52" t="n">
        <v>69.6</v>
      </c>
      <c r="F93" s="24"/>
      <c r="G93" s="29" t="n">
        <f aca="false">F93*D93</f>
        <v>0</v>
      </c>
    </row>
    <row r="94" s="6" customFormat="true" ht="18" hidden="false" customHeight="true" outlineLevel="0" collapsed="false">
      <c r="B94" s="53" t="s">
        <v>95</v>
      </c>
      <c r="C94" s="31" t="n">
        <v>1</v>
      </c>
      <c r="D94" s="32" t="n">
        <v>348</v>
      </c>
      <c r="E94" s="54" t="n">
        <v>348</v>
      </c>
      <c r="F94" s="24"/>
      <c r="G94" s="29" t="n">
        <f aca="false">F94*D94</f>
        <v>0</v>
      </c>
    </row>
    <row r="95" s="6" customFormat="true" ht="18" hidden="false" customHeight="true" outlineLevel="0" collapsed="false">
      <c r="B95" s="53" t="s">
        <v>96</v>
      </c>
      <c r="C95" s="31" t="n">
        <v>12</v>
      </c>
      <c r="D95" s="32" t="n">
        <v>7.8</v>
      </c>
      <c r="E95" s="54" t="n">
        <v>93.6</v>
      </c>
      <c r="F95" s="24"/>
      <c r="G95" s="29" t="n">
        <f aca="false">F95*D95</f>
        <v>0</v>
      </c>
    </row>
    <row r="96" s="6" customFormat="true" ht="18" hidden="false" customHeight="true" outlineLevel="0" collapsed="false">
      <c r="B96" s="53" t="s">
        <v>97</v>
      </c>
      <c r="C96" s="31" t="n">
        <v>12</v>
      </c>
      <c r="D96" s="32" t="n">
        <v>5.7</v>
      </c>
      <c r="E96" s="54" t="n">
        <v>68.4</v>
      </c>
      <c r="F96" s="24"/>
      <c r="G96" s="29" t="n">
        <f aca="false">F96*D96</f>
        <v>0</v>
      </c>
    </row>
    <row r="97" s="6" customFormat="true" ht="18" hidden="false" customHeight="true" outlineLevel="0" collapsed="false">
      <c r="B97" s="53" t="s">
        <v>98</v>
      </c>
      <c r="C97" s="31" t="n">
        <v>1</v>
      </c>
      <c r="D97" s="32" t="n">
        <v>205.2</v>
      </c>
      <c r="E97" s="54" t="n">
        <v>205.2</v>
      </c>
      <c r="F97" s="24"/>
      <c r="G97" s="29" t="n">
        <f aca="false">F97*D97</f>
        <v>0</v>
      </c>
    </row>
    <row r="98" s="6" customFormat="true" ht="18" hidden="false" customHeight="true" outlineLevel="0" collapsed="false">
      <c r="B98" s="53" t="s">
        <v>99</v>
      </c>
      <c r="C98" s="31" t="n">
        <v>12</v>
      </c>
      <c r="D98" s="32" t="n">
        <v>3.4</v>
      </c>
      <c r="E98" s="54" t="n">
        <v>40.8</v>
      </c>
      <c r="F98" s="24"/>
      <c r="G98" s="29" t="n">
        <f aca="false">F98*D98</f>
        <v>0</v>
      </c>
    </row>
    <row r="99" s="6" customFormat="true" ht="18" hidden="false" customHeight="true" outlineLevel="0" collapsed="false">
      <c r="B99" s="59" t="s">
        <v>100</v>
      </c>
      <c r="C99" s="36" t="n">
        <v>1</v>
      </c>
      <c r="D99" s="37" t="n">
        <v>204</v>
      </c>
      <c r="E99" s="60" t="n">
        <v>204</v>
      </c>
      <c r="F99" s="24"/>
      <c r="G99" s="29" t="n">
        <f aca="false">F99*D99</f>
        <v>0</v>
      </c>
    </row>
    <row r="100" s="6" customFormat="true" ht="18" hidden="false" customHeight="true" outlineLevel="0" collapsed="false">
      <c r="B100" s="20" t="s">
        <v>101</v>
      </c>
      <c r="C100" s="39"/>
      <c r="D100" s="40"/>
      <c r="E100" s="23"/>
      <c r="F100" s="24"/>
      <c r="G100" s="29" t="n">
        <f aca="false">F100*D100</f>
        <v>0</v>
      </c>
    </row>
    <row r="101" s="6" customFormat="true" ht="18" hidden="false" customHeight="true" outlineLevel="0" collapsed="false">
      <c r="B101" s="68" t="s">
        <v>102</v>
      </c>
      <c r="C101" s="69" t="n">
        <v>12</v>
      </c>
      <c r="D101" s="70" t="n">
        <v>3.6</v>
      </c>
      <c r="E101" s="73" t="n">
        <v>43.2</v>
      </c>
      <c r="F101" s="24"/>
      <c r="G101" s="29" t="n">
        <f aca="false">F101*D101</f>
        <v>0</v>
      </c>
    </row>
    <row r="102" s="6" customFormat="true" ht="18" hidden="false" customHeight="true" outlineLevel="0" collapsed="false">
      <c r="B102" s="20" t="s">
        <v>103</v>
      </c>
      <c r="C102" s="39"/>
      <c r="D102" s="40"/>
      <c r="E102" s="23"/>
      <c r="F102" s="24"/>
      <c r="G102" s="29" t="n">
        <f aca="false">F102*D102</f>
        <v>0</v>
      </c>
    </row>
    <row r="103" s="6" customFormat="true" ht="18" hidden="false" customHeight="true" outlineLevel="0" collapsed="false">
      <c r="B103" s="68" t="s">
        <v>104</v>
      </c>
      <c r="C103" s="69" t="n">
        <v>10</v>
      </c>
      <c r="D103" s="70" t="n">
        <v>5.1</v>
      </c>
      <c r="E103" s="73" t="n">
        <v>51</v>
      </c>
      <c r="F103" s="24"/>
      <c r="G103" s="29" t="n">
        <f aca="false">F103*D103</f>
        <v>0</v>
      </c>
    </row>
    <row r="104" s="6" customFormat="true" ht="18" hidden="false" customHeight="true" outlineLevel="0" collapsed="false">
      <c r="B104" s="20" t="s">
        <v>105</v>
      </c>
      <c r="C104" s="39"/>
      <c r="D104" s="40"/>
      <c r="E104" s="23"/>
      <c r="F104" s="24"/>
      <c r="G104" s="29" t="n">
        <f aca="false">F104*D104</f>
        <v>0</v>
      </c>
    </row>
    <row r="105" s="6" customFormat="true" ht="18" hidden="false" customHeight="true" outlineLevel="0" collapsed="false">
      <c r="B105" s="51" t="s">
        <v>106</v>
      </c>
      <c r="C105" s="26" t="n">
        <v>10</v>
      </c>
      <c r="D105" s="27" t="n">
        <v>3.95</v>
      </c>
      <c r="E105" s="52" t="n">
        <v>39.5</v>
      </c>
      <c r="F105" s="24"/>
      <c r="G105" s="29" t="n">
        <f aca="false">F105*D105</f>
        <v>0</v>
      </c>
    </row>
    <row r="106" s="6" customFormat="true" ht="18" hidden="false" customHeight="true" outlineLevel="0" collapsed="false">
      <c r="B106" s="53" t="s">
        <v>107</v>
      </c>
      <c r="C106" s="31" t="n">
        <v>12</v>
      </c>
      <c r="D106" s="32" t="n">
        <v>4</v>
      </c>
      <c r="E106" s="54" t="n">
        <v>48</v>
      </c>
      <c r="F106" s="24"/>
      <c r="G106" s="29" t="n">
        <f aca="false">F106*D106</f>
        <v>0</v>
      </c>
    </row>
    <row r="107" s="6" customFormat="true" ht="18" hidden="false" customHeight="true" outlineLevel="0" collapsed="false">
      <c r="B107" s="53" t="s">
        <v>108</v>
      </c>
      <c r="C107" s="31" t="n">
        <v>1</v>
      </c>
      <c r="D107" s="32" t="n">
        <v>16</v>
      </c>
      <c r="E107" s="54" t="n">
        <v>16</v>
      </c>
      <c r="F107" s="24"/>
      <c r="G107" s="29" t="n">
        <f aca="false">F107*D107</f>
        <v>0</v>
      </c>
    </row>
    <row r="108" s="6" customFormat="true" ht="18" hidden="false" customHeight="true" outlineLevel="0" collapsed="false">
      <c r="B108" s="59" t="s">
        <v>109</v>
      </c>
      <c r="C108" s="36" t="n">
        <v>1</v>
      </c>
      <c r="D108" s="37" t="n">
        <v>144</v>
      </c>
      <c r="E108" s="60" t="n">
        <v>144</v>
      </c>
      <c r="F108" s="24"/>
      <c r="G108" s="29" t="n">
        <f aca="false">F108*D108</f>
        <v>0</v>
      </c>
    </row>
    <row r="109" s="6" customFormat="true" ht="18" hidden="false" customHeight="true" outlineLevel="0" collapsed="false">
      <c r="B109" s="20" t="s">
        <v>110</v>
      </c>
      <c r="C109" s="39"/>
      <c r="D109" s="40"/>
      <c r="E109" s="23"/>
      <c r="F109" s="24"/>
      <c r="G109" s="29" t="n">
        <f aca="false">F109*D109</f>
        <v>0</v>
      </c>
    </row>
    <row r="110" customFormat="false" ht="18" hidden="false" customHeight="true" outlineLevel="0" collapsed="false">
      <c r="B110" s="51" t="s">
        <v>111</v>
      </c>
      <c r="C110" s="26" t="n">
        <v>12</v>
      </c>
      <c r="D110" s="27" t="n">
        <v>5.1</v>
      </c>
      <c r="E110" s="52" t="n">
        <v>61.2</v>
      </c>
      <c r="F110" s="34"/>
      <c r="G110" s="29" t="n">
        <f aca="false">F110*D110</f>
        <v>0</v>
      </c>
    </row>
    <row r="111" s="6" customFormat="true" ht="18" hidden="false" customHeight="true" outlineLevel="0" collapsed="false">
      <c r="A111" s="1"/>
      <c r="B111" s="53" t="s">
        <v>112</v>
      </c>
      <c r="C111" s="31" t="n">
        <v>1</v>
      </c>
      <c r="D111" s="32" t="n">
        <v>20.4</v>
      </c>
      <c r="E111" s="54" t="n">
        <v>20.4</v>
      </c>
      <c r="F111" s="24"/>
      <c r="G111" s="29" t="n">
        <f aca="false">F111*D111</f>
        <v>0</v>
      </c>
    </row>
    <row r="112" s="6" customFormat="true" ht="18" hidden="false" customHeight="true" outlineLevel="0" collapsed="false">
      <c r="A112" s="1"/>
      <c r="B112" s="53" t="s">
        <v>113</v>
      </c>
      <c r="C112" s="31" t="n">
        <v>12</v>
      </c>
      <c r="D112" s="32" t="n">
        <v>4.1</v>
      </c>
      <c r="E112" s="54" t="n">
        <v>49.2</v>
      </c>
      <c r="F112" s="24"/>
      <c r="G112" s="29" t="n">
        <f aca="false">F112*D112</f>
        <v>0</v>
      </c>
    </row>
    <row r="113" s="6" customFormat="true" ht="18" hidden="false" customHeight="true" outlineLevel="0" collapsed="false">
      <c r="A113" s="1"/>
      <c r="B113" s="53" t="s">
        <v>114</v>
      </c>
      <c r="C113" s="31" t="n">
        <v>1</v>
      </c>
      <c r="D113" s="32" t="n">
        <v>16.4</v>
      </c>
      <c r="E113" s="54" t="n">
        <v>16.4</v>
      </c>
      <c r="F113" s="24"/>
      <c r="G113" s="29" t="n">
        <f aca="false">F113*D113</f>
        <v>0</v>
      </c>
    </row>
    <row r="114" s="6" customFormat="true" ht="18" hidden="false" customHeight="true" outlineLevel="0" collapsed="false">
      <c r="A114" s="1"/>
      <c r="B114" s="53" t="s">
        <v>115</v>
      </c>
      <c r="C114" s="80" t="n">
        <v>12</v>
      </c>
      <c r="D114" s="81" t="n">
        <v>3.9</v>
      </c>
      <c r="E114" s="82" t="n">
        <v>46.8</v>
      </c>
      <c r="F114" s="24"/>
      <c r="G114" s="29" t="n">
        <f aca="false">F114*D114</f>
        <v>0</v>
      </c>
    </row>
    <row r="115" s="6" customFormat="true" ht="18" hidden="false" customHeight="true" outlineLevel="0" collapsed="false">
      <c r="A115" s="1"/>
      <c r="B115" s="55" t="s">
        <v>116</v>
      </c>
      <c r="C115" s="83" t="n">
        <v>12</v>
      </c>
      <c r="D115" s="84" t="n">
        <v>1.5</v>
      </c>
      <c r="E115" s="85" t="n">
        <v>18</v>
      </c>
      <c r="F115" s="24"/>
      <c r="G115" s="29" t="n">
        <f aca="false">F115*D115</f>
        <v>0</v>
      </c>
    </row>
    <row r="116" s="6" customFormat="true" ht="18" hidden="false" customHeight="true" outlineLevel="0" collapsed="false">
      <c r="A116" s="1"/>
      <c r="B116" s="55" t="s">
        <v>117</v>
      </c>
      <c r="C116" s="83" t="n">
        <v>1</v>
      </c>
      <c r="D116" s="84" t="n">
        <v>76.5</v>
      </c>
      <c r="E116" s="85" t="n">
        <v>76.5</v>
      </c>
      <c r="F116" s="24"/>
      <c r="G116" s="29" t="n">
        <f aca="false">F116*D116</f>
        <v>0</v>
      </c>
    </row>
    <row r="117" s="86" customFormat="true" ht="20.25" hidden="false" customHeight="true" outlineLevel="0" collapsed="false">
      <c r="B117" s="87" t="s">
        <v>118</v>
      </c>
      <c r="C117" s="88" t="n">
        <v>1</v>
      </c>
      <c r="D117" s="89" t="n">
        <v>158</v>
      </c>
      <c r="E117" s="90" t="n">
        <v>158</v>
      </c>
      <c r="F117" s="91"/>
      <c r="G117" s="29" t="n">
        <f aca="false">F117*D117</f>
        <v>0</v>
      </c>
      <c r="AMJ117" s="6"/>
    </row>
    <row r="118" s="6" customFormat="true" ht="20.25" hidden="false" customHeight="true" outlineLevel="0" collapsed="false">
      <c r="A118" s="86"/>
      <c r="B118" s="20" t="s">
        <v>119</v>
      </c>
      <c r="C118" s="92"/>
      <c r="D118" s="93"/>
      <c r="E118" s="94"/>
      <c r="F118" s="24"/>
      <c r="G118" s="29" t="n">
        <f aca="false">F118*D118</f>
        <v>0</v>
      </c>
    </row>
    <row r="119" customFormat="false" ht="18" hidden="false" customHeight="true" outlineLevel="0" collapsed="false">
      <c r="B119" s="55" t="s">
        <v>120</v>
      </c>
      <c r="C119" s="83" t="n">
        <v>12</v>
      </c>
      <c r="D119" s="84" t="n">
        <v>10.6</v>
      </c>
      <c r="E119" s="85" t="n">
        <v>127.2</v>
      </c>
      <c r="F119" s="34"/>
      <c r="G119" s="29" t="n">
        <f aca="false">F119*D119</f>
        <v>0</v>
      </c>
    </row>
    <row r="120" customFormat="false" ht="18" hidden="false" customHeight="true" outlineLevel="0" collapsed="false">
      <c r="B120" s="53" t="s">
        <v>121</v>
      </c>
      <c r="C120" s="80" t="n">
        <v>12</v>
      </c>
      <c r="D120" s="81" t="n">
        <v>9</v>
      </c>
      <c r="E120" s="82" t="n">
        <v>108</v>
      </c>
      <c r="F120" s="34"/>
      <c r="G120" s="29" t="n">
        <f aca="false">F120*D120</f>
        <v>0</v>
      </c>
    </row>
    <row r="121" customFormat="false" ht="18" hidden="false" customHeight="true" outlineLevel="0" collapsed="false">
      <c r="B121" s="53" t="s">
        <v>122</v>
      </c>
      <c r="C121" s="80" t="n">
        <v>6</v>
      </c>
      <c r="D121" s="81" t="n">
        <v>15.2</v>
      </c>
      <c r="E121" s="82" t="n">
        <v>91.2</v>
      </c>
      <c r="F121" s="34"/>
      <c r="G121" s="29" t="n">
        <f aca="false">F121*D121</f>
        <v>0</v>
      </c>
    </row>
    <row r="122" customFormat="false" ht="18" hidden="false" customHeight="true" outlineLevel="0" collapsed="false">
      <c r="B122" s="53" t="s">
        <v>123</v>
      </c>
      <c r="C122" s="80" t="n">
        <v>12</v>
      </c>
      <c r="D122" s="81" t="n">
        <v>10.6</v>
      </c>
      <c r="E122" s="82" t="n">
        <v>127.2</v>
      </c>
      <c r="F122" s="34"/>
      <c r="G122" s="29" t="n">
        <f aca="false">F122*D122</f>
        <v>0</v>
      </c>
    </row>
    <row r="123" customFormat="false" ht="18" hidden="false" customHeight="true" outlineLevel="0" collapsed="false">
      <c r="B123" s="78" t="s">
        <v>124</v>
      </c>
      <c r="C123" s="95" t="n">
        <v>1</v>
      </c>
      <c r="D123" s="96" t="n">
        <v>1125</v>
      </c>
      <c r="E123" s="97" t="n">
        <v>1125</v>
      </c>
      <c r="F123" s="34"/>
      <c r="G123" s="29" t="n">
        <f aca="false">F123*D123</f>
        <v>0</v>
      </c>
    </row>
    <row r="124" customFormat="false" ht="18" hidden="false" customHeight="true" outlineLevel="0" collapsed="false">
      <c r="B124" s="20" t="s">
        <v>125</v>
      </c>
      <c r="C124" s="92"/>
      <c r="D124" s="93"/>
      <c r="E124" s="94"/>
      <c r="F124" s="34"/>
      <c r="G124" s="29" t="n">
        <f aca="false">F124*D124</f>
        <v>0</v>
      </c>
    </row>
    <row r="125" customFormat="false" ht="15.75" hidden="false" customHeight="true" outlineLevel="0" collapsed="false">
      <c r="B125" s="51" t="s">
        <v>126</v>
      </c>
      <c r="C125" s="98" t="n">
        <v>12</v>
      </c>
      <c r="D125" s="99" t="n">
        <v>6.9</v>
      </c>
      <c r="E125" s="100" t="n">
        <v>82.8</v>
      </c>
      <c r="F125" s="101"/>
      <c r="G125" s="29" t="n">
        <f aca="false">F125*D125</f>
        <v>0</v>
      </c>
    </row>
    <row r="126" customFormat="false" ht="15.75" hidden="false" customHeight="true" outlineLevel="0" collapsed="false">
      <c r="B126" s="53" t="s">
        <v>127</v>
      </c>
      <c r="C126" s="80" t="n">
        <v>1</v>
      </c>
      <c r="D126" s="81" t="n">
        <v>27.6</v>
      </c>
      <c r="E126" s="82" t="n">
        <v>27.6</v>
      </c>
      <c r="F126" s="101"/>
      <c r="G126" s="29" t="n">
        <f aca="false">F126*D126</f>
        <v>0</v>
      </c>
    </row>
    <row r="127" customFormat="false" ht="15.75" hidden="false" customHeight="true" outlineLevel="0" collapsed="false">
      <c r="B127" s="53" t="s">
        <v>128</v>
      </c>
      <c r="C127" s="80" t="n">
        <v>1</v>
      </c>
      <c r="D127" s="81" t="n">
        <v>55.2</v>
      </c>
      <c r="E127" s="82" t="n">
        <v>55.2</v>
      </c>
      <c r="F127" s="101"/>
      <c r="G127" s="29" t="n">
        <f aca="false">F127*D127</f>
        <v>0</v>
      </c>
    </row>
    <row r="128" customFormat="false" ht="15.75" hidden="false" customHeight="true" outlineLevel="0" collapsed="false">
      <c r="B128" s="53" t="s">
        <v>129</v>
      </c>
      <c r="C128" s="80" t="n">
        <v>1</v>
      </c>
      <c r="D128" s="81" t="n">
        <v>414</v>
      </c>
      <c r="E128" s="82" t="n">
        <v>414</v>
      </c>
      <c r="F128" s="101"/>
      <c r="G128" s="29" t="n">
        <f aca="false">F128*D128</f>
        <v>0</v>
      </c>
    </row>
    <row r="129" customFormat="false" ht="15.75" hidden="false" customHeight="true" outlineLevel="0" collapsed="false">
      <c r="B129" s="53" t="s">
        <v>130</v>
      </c>
      <c r="C129" s="80" t="n">
        <v>6</v>
      </c>
      <c r="D129" s="81" t="n">
        <v>10.3</v>
      </c>
      <c r="E129" s="82" t="n">
        <v>61.8</v>
      </c>
      <c r="F129" s="101"/>
      <c r="G129" s="29" t="n">
        <f aca="false">F129*D129</f>
        <v>0</v>
      </c>
    </row>
    <row r="130" customFormat="false" ht="15.75" hidden="false" customHeight="true" outlineLevel="0" collapsed="false">
      <c r="B130" s="53" t="s">
        <v>131</v>
      </c>
      <c r="C130" s="80" t="n">
        <v>5</v>
      </c>
      <c r="D130" s="81" t="n">
        <v>15.9</v>
      </c>
      <c r="E130" s="82" t="n">
        <v>79.5</v>
      </c>
      <c r="F130" s="101"/>
      <c r="G130" s="29" t="n">
        <f aca="false">F130*D130</f>
        <v>0</v>
      </c>
    </row>
    <row r="131" customFormat="false" ht="15.75" hidden="false" customHeight="true" outlineLevel="0" collapsed="false">
      <c r="B131" s="53" t="s">
        <v>132</v>
      </c>
      <c r="C131" s="80" t="n">
        <v>5</v>
      </c>
      <c r="D131" s="81" t="n">
        <v>14.3</v>
      </c>
      <c r="E131" s="82" t="n">
        <v>71.5</v>
      </c>
      <c r="F131" s="101"/>
      <c r="G131" s="29" t="n">
        <f aca="false">F131*D131</f>
        <v>0</v>
      </c>
    </row>
    <row r="132" customFormat="false" ht="15.75" hidden="false" customHeight="true" outlineLevel="0" collapsed="false">
      <c r="B132" s="102" t="s">
        <v>133</v>
      </c>
      <c r="C132" s="103" t="n">
        <v>1</v>
      </c>
      <c r="D132" s="104" t="n">
        <v>722.2</v>
      </c>
      <c r="E132" s="105" t="n">
        <v>722.2</v>
      </c>
      <c r="F132" s="101"/>
      <c r="G132" s="29" t="n">
        <f aca="false">F132*D132</f>
        <v>0</v>
      </c>
    </row>
    <row r="133" customFormat="false" ht="18" hidden="false" customHeight="true" outlineLevel="0" collapsed="false">
      <c r="B133" s="20" t="s">
        <v>134</v>
      </c>
      <c r="C133" s="92"/>
      <c r="D133" s="93"/>
      <c r="E133" s="94"/>
      <c r="F133" s="101"/>
      <c r="G133" s="29" t="n">
        <f aca="false">F133*D133</f>
        <v>0</v>
      </c>
    </row>
    <row r="134" customFormat="false" ht="18" hidden="false" customHeight="true" outlineLevel="0" collapsed="false">
      <c r="B134" s="51" t="s">
        <v>135</v>
      </c>
      <c r="C134" s="98" t="n">
        <v>12</v>
      </c>
      <c r="D134" s="99" t="n">
        <v>7.9</v>
      </c>
      <c r="E134" s="100" t="n">
        <v>94.8</v>
      </c>
      <c r="F134" s="101"/>
      <c r="G134" s="29" t="n">
        <f aca="false">F134*D134</f>
        <v>0</v>
      </c>
    </row>
    <row r="135" customFormat="false" ht="18" hidden="false" customHeight="true" outlineLevel="0" collapsed="false">
      <c r="B135" s="53" t="s">
        <v>136</v>
      </c>
      <c r="C135" s="80" t="n">
        <v>6</v>
      </c>
      <c r="D135" s="81" t="n">
        <v>9.9</v>
      </c>
      <c r="E135" s="82" t="n">
        <v>59.4</v>
      </c>
      <c r="F135" s="101"/>
      <c r="G135" s="29" t="n">
        <f aca="false">F135*D135</f>
        <v>0</v>
      </c>
    </row>
    <row r="136" customFormat="false" ht="18" hidden="false" customHeight="true" outlineLevel="0" collapsed="false">
      <c r="B136" s="53" t="s">
        <v>137</v>
      </c>
      <c r="C136" s="80" t="n">
        <v>1</v>
      </c>
      <c r="D136" s="81" t="n">
        <v>39.6</v>
      </c>
      <c r="E136" s="106" t="n">
        <v>39.6</v>
      </c>
      <c r="F136" s="101"/>
      <c r="G136" s="29" t="n">
        <f aca="false">F136*D136</f>
        <v>0</v>
      </c>
    </row>
    <row r="137" customFormat="false" ht="18" hidden="false" customHeight="true" outlineLevel="0" collapsed="false">
      <c r="B137" s="53" t="s">
        <v>138</v>
      </c>
      <c r="C137" s="80" t="n">
        <v>1</v>
      </c>
      <c r="D137" s="81" t="n">
        <v>506</v>
      </c>
      <c r="E137" s="82" t="n">
        <v>506</v>
      </c>
      <c r="F137" s="101"/>
      <c r="G137" s="29" t="n">
        <f aca="false">F137*D137</f>
        <v>0</v>
      </c>
    </row>
  </sheetData>
  <autoFilter ref="B4:E4"/>
  <mergeCells count="1">
    <mergeCell ref="B3:E3"/>
  </mergeCells>
  <printOptions headings="false" gridLines="false" gridLinesSet="true" horizontalCentered="false" verticalCentered="false"/>
  <pageMargins left="0.236111111111111" right="0.236111111111111" top="0.39375" bottom="0.275694444444444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1" man="true" max="16383" min="0"/>
    <brk id="91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LibreOffice/5.1.4.2$Windows_x86 LibreOffice_project/f99d75f39f1c57ebdd7ffc5f42867c12031db97a</Application>
  <Company>Trodat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2011-10-25T12:01:48Z</dcterms:created>
  <dc:creator>Katarzyna Dolińska</dc:creator>
  <dc:description/>
  <dc:language>pl-PL</dc:language>
  <cp:lastModifiedBy/>
  <cp:lastPrinted>2013-10-01T11:37:04Z</cp:lastPrinted>
  <dcterms:modified xsi:type="dcterms:W3CDTF">2016-09-03T09:02:04Z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Trodat Polska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